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50" yWindow="510" windowWidth="20775" windowHeight="9150"/>
  </bookViews>
  <sheets>
    <sheet name="Источники" sheetId="4" r:id="rId1"/>
  </sheets>
  <calcPr calcId="124519"/>
</workbook>
</file>

<file path=xl/calcChain.xml><?xml version="1.0" encoding="utf-8"?>
<calcChain xmlns="http://schemas.openxmlformats.org/spreadsheetml/2006/main">
  <c r="C16" i="4"/>
  <c r="D16"/>
  <c r="D26"/>
  <c r="D24"/>
  <c r="C30"/>
  <c r="D30"/>
  <c r="C24" l="1"/>
  <c r="C26"/>
  <c r="D35"/>
  <c r="D34" s="1"/>
  <c r="D33" s="1"/>
  <c r="D32" s="1"/>
  <c r="C35"/>
  <c r="C34" s="1"/>
  <c r="C33" s="1"/>
  <c r="C32" s="1"/>
  <c r="D40"/>
  <c r="D39" s="1"/>
  <c r="D38" s="1"/>
  <c r="D37" s="1"/>
  <c r="C40"/>
  <c r="C39" s="1"/>
  <c r="C38" s="1"/>
  <c r="C37" s="1"/>
</calcChain>
</file>

<file path=xl/sharedStrings.xml><?xml version="1.0" encoding="utf-8"?>
<sst xmlns="http://schemas.openxmlformats.org/spreadsheetml/2006/main" count="78" uniqueCount="60">
  <si>
    <t xml:space="preserve"> Наименование показателя</t>
  </si>
  <si>
    <t>Утвержденные бюджетные назначения</t>
  </si>
  <si>
    <t>Исполнено</t>
  </si>
  <si>
    <t>4</t>
  </si>
  <si>
    <t>x</t>
  </si>
  <si>
    <t>-</t>
  </si>
  <si>
    <t>Код источника финансирования дефицита бюджета по бюджетной классификации</t>
  </si>
  <si>
    <t>00000000000000000000</t>
  </si>
  <si>
    <t xml:space="preserve">  Федеральное казначейство</t>
  </si>
  <si>
    <t>100 00 00 00 00 00 0000 000</t>
  </si>
  <si>
    <t xml:space="preserve">  Бюджетные кредиты из других бюджетов бюджетной системы Российской Федерации</t>
  </si>
  <si>
    <t>914 01 03 00 00 00 0000 000</t>
  </si>
  <si>
    <t xml:space="preserve">  Бюджетные кредиты из других бюджетов бюджетной системы Российской Федерации в валюте Российской Федерации</t>
  </si>
  <si>
    <t>914 01 03 01 00 00 0000 000</t>
  </si>
  <si>
    <t xml:space="preserve">  Получение бюджетных кредитов из других бюджетов бюджетной системы Российской Федерации в валюте Российской Федерации</t>
  </si>
  <si>
    <t>914 01 03 01 00 00 0000 700</t>
  </si>
  <si>
    <t xml:space="preserve">  Получение кредитов из других бюджетов бюджетной системы Российской Федерации бюджетами сельских поселений в валюте Российской Федерации</t>
  </si>
  <si>
    <t>914 01 03 01 00 10 0000 710</t>
  </si>
  <si>
    <t xml:space="preserve">  Погашение бюджетных кредитов, полученных из других бюджетов бюджетной системы Российской Федерации в валюте Российской Федерации</t>
  </si>
  <si>
    <t>914 01 03 01 00 00 0000 800</t>
  </si>
  <si>
    <t xml:space="preserve">  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</si>
  <si>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914 01 03 01 00 10 0000 810</t>
  </si>
  <si>
    <t xml:space="preserve">  Изменение остатков средств</t>
  </si>
  <si>
    <t>000 01 05 00 00 00 0000 000</t>
  </si>
  <si>
    <t xml:space="preserve">  Увеличение остатков средств бюджетов</t>
  </si>
  <si>
    <t>000 01 05 00 00 00 0000 500</t>
  </si>
  <si>
    <t xml:space="preserve">  Увеличение прочих остатков средств бюджетов</t>
  </si>
  <si>
    <t>100 01 05 02 00 00 0000 500</t>
  </si>
  <si>
    <t xml:space="preserve">  Увеличение прочих остатков денежных средств бюджетов</t>
  </si>
  <si>
    <t>100 01 05 02 01 00 0000 510</t>
  </si>
  <si>
    <t xml:space="preserve">  Увеличение прочих остатков денежных средств бюджетов сельских поселений</t>
  </si>
  <si>
    <t>100 01 05 02 01 10 0000 510</t>
  </si>
  <si>
    <t xml:space="preserve">  Уменьшение остатков средств бюджетов</t>
  </si>
  <si>
    <t>000 01 05 00 00 00 0000 600</t>
  </si>
  <si>
    <t xml:space="preserve">  Уменьшение прочих остатков средств бюджетов</t>
  </si>
  <si>
    <t>100 01 05 02 00 00 0000 600</t>
  </si>
  <si>
    <t xml:space="preserve">  Уменьшение прочих остатков денежных средств бюджетов</t>
  </si>
  <si>
    <t>100 01 05 02 01 00 0000 610</t>
  </si>
  <si>
    <t xml:space="preserve">  Уменьшение прочих остатков денежных средств бюджетов сельских поселений</t>
  </si>
  <si>
    <t>100 01 05 02 01 10 0000 610</t>
  </si>
  <si>
    <t/>
  </si>
  <si>
    <t>И.В.Кулешов</t>
  </si>
  <si>
    <t>Песковского сельского поселения</t>
  </si>
  <si>
    <t>Павловского муниципального района</t>
  </si>
  <si>
    <t xml:space="preserve">    Источники финансирования дефицита бюджета</t>
  </si>
  <si>
    <t>(рублей)</t>
  </si>
  <si>
    <t>Приложение № 3</t>
  </si>
  <si>
    <t>к постановлению администрации</t>
  </si>
  <si>
    <t>Глава Песковского сельского поселения</t>
  </si>
  <si>
    <t>Воронежской области</t>
  </si>
  <si>
    <t>3</t>
  </si>
  <si>
    <t xml:space="preserve">  увеличение остатков средств, всего</t>
  </si>
  <si>
    <t xml:space="preserve">  Источники финансирования дефицита бюджета - всего</t>
  </si>
  <si>
    <t xml:space="preserve">  в том числе:</t>
  </si>
  <si>
    <t xml:space="preserve">  источники внутреннего финансирования дефецитов бюджетов</t>
  </si>
  <si>
    <t xml:space="preserve">  из них:</t>
  </si>
  <si>
    <t xml:space="preserve">  источники внешнего финансирования бюджета</t>
  </si>
  <si>
    <t xml:space="preserve">  уменьшение остатков средств, всего</t>
  </si>
  <si>
    <t>на  01.07.2023 года</t>
  </si>
  <si>
    <t>от "19"  июля  2023 года  № 24</t>
  </si>
</sst>
</file>

<file path=xl/styles.xml><?xml version="1.0" encoding="utf-8"?>
<styleSheet xmlns="http://schemas.openxmlformats.org/spreadsheetml/2006/main">
  <numFmts count="2">
    <numFmt numFmtId="164" formatCode="dd\.mm\.yyyy"/>
    <numFmt numFmtId="165" formatCode="#,##0.00_ ;\-#,##0.00"/>
  </numFmts>
  <fonts count="17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9"/>
      <color rgb="FF000000"/>
      <name val="Arial Cyr"/>
    </font>
    <font>
      <sz val="8"/>
      <color rgb="FF000000"/>
      <name val="Arial"/>
    </font>
    <font>
      <sz val="6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9"/>
      <color rgb="FF000000"/>
      <name val="Arial"/>
      <family val="2"/>
      <charset val="204"/>
    </font>
    <font>
      <sz val="11"/>
      <color rgb="FF000000"/>
      <name val="Arial Cyr"/>
    </font>
    <font>
      <u/>
      <sz val="11"/>
      <color rgb="FF000000"/>
      <name val="Arial Cyr"/>
    </font>
    <font>
      <sz val="1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</borders>
  <cellStyleXfs count="142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0" fontId="8" fillId="2" borderId="27">
      <alignment wrapText="1"/>
    </xf>
    <xf numFmtId="0" fontId="3" fillId="2" borderId="26">
      <alignment horizontal="left" wrapText="1"/>
    </xf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 wrapText="1"/>
    </xf>
    <xf numFmtId="0" fontId="1" fillId="0" borderId="31">
      <alignment horizontal="left"/>
    </xf>
    <xf numFmtId="0" fontId="3" fillId="0" borderId="31"/>
    <xf numFmtId="49" fontId="1" fillId="0" borderId="31"/>
    <xf numFmtId="49" fontId="1" fillId="0" borderId="31"/>
    <xf numFmtId="0" fontId="1" fillId="0" borderId="1">
      <alignment horizontal="left"/>
    </xf>
    <xf numFmtId="0" fontId="1" fillId="0" borderId="1">
      <alignment horizontal="left" wrapText="1"/>
    </xf>
    <xf numFmtId="0" fontId="1" fillId="0" borderId="1">
      <alignment horizontal="left"/>
    </xf>
    <xf numFmtId="0" fontId="3" fillId="0" borderId="1"/>
    <xf numFmtId="49" fontId="1" fillId="0" borderId="1"/>
    <xf numFmtId="49" fontId="1" fillId="0" borderId="1"/>
    <xf numFmtId="0" fontId="3" fillId="0" borderId="1">
      <alignment horizontal="center" wrapText="1"/>
    </xf>
    <xf numFmtId="0" fontId="3" fillId="0" borderId="2">
      <alignment horizontal="center" wrapText="1"/>
    </xf>
    <xf numFmtId="0" fontId="9" fillId="0" borderId="1">
      <alignment horizontal="center"/>
    </xf>
    <xf numFmtId="0" fontId="9" fillId="0" borderId="11">
      <alignment horizontal="center"/>
    </xf>
    <xf numFmtId="0" fontId="1" fillId="0" borderId="1">
      <alignment horizontal="left"/>
    </xf>
    <xf numFmtId="0" fontId="1" fillId="0" borderId="1">
      <alignment horizontal="center"/>
    </xf>
    <xf numFmtId="0" fontId="7" fillId="0" borderId="1">
      <alignment horizontal="left"/>
    </xf>
    <xf numFmtId="49" fontId="1" fillId="0" borderId="1"/>
    <xf numFmtId="49" fontId="3" fillId="0" borderId="1">
      <alignment horizontal="left"/>
    </xf>
    <xf numFmtId="49" fontId="3" fillId="0" borderId="1">
      <alignment horizontal="center" wrapText="1"/>
    </xf>
    <xf numFmtId="0" fontId="3" fillId="0" borderId="1">
      <alignment horizontal="center"/>
    </xf>
    <xf numFmtId="0" fontId="9" fillId="0" borderId="11">
      <alignment horizontal="center"/>
    </xf>
    <xf numFmtId="0" fontId="6" fillId="0" borderId="1"/>
    <xf numFmtId="0" fontId="9" fillId="0" borderId="1">
      <alignment horizontal="center"/>
    </xf>
    <xf numFmtId="0" fontId="6" fillId="0" borderId="1"/>
    <xf numFmtId="0" fontId="9" fillId="0" borderId="1">
      <alignment horizontal="center"/>
    </xf>
    <xf numFmtId="0" fontId="3" fillId="0" borderId="1">
      <alignment horizontal="center" wrapText="1"/>
    </xf>
    <xf numFmtId="0" fontId="8" fillId="0" borderId="1"/>
    <xf numFmtId="0" fontId="10" fillId="0" borderId="2"/>
    <xf numFmtId="0" fontId="10" fillId="0" borderId="1"/>
    <xf numFmtId="0" fontId="1" fillId="0" borderId="2"/>
    <xf numFmtId="0" fontId="1" fillId="0" borderId="13">
      <alignment horizontal="left" wrapText="1"/>
    </xf>
    <xf numFmtId="0" fontId="1" fillId="0" borderId="11"/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3" borderId="1"/>
    <xf numFmtId="0" fontId="1" fillId="0" borderId="13">
      <alignment horizontal="left"/>
    </xf>
  </cellStyleXfs>
  <cellXfs count="60">
    <xf numFmtId="0" fontId="0" fillId="0" borderId="0" xfId="0"/>
    <xf numFmtId="0" fontId="0" fillId="0" borderId="0" xfId="0" applyProtection="1">
      <protection locked="0"/>
    </xf>
    <xf numFmtId="0" fontId="6" fillId="0" borderId="1" xfId="14" applyNumberFormat="1" applyProtection="1"/>
    <xf numFmtId="0" fontId="3" fillId="0" borderId="13" xfId="33" applyNumberFormat="1" applyProtection="1">
      <alignment horizontal="center" vertical="center"/>
    </xf>
    <xf numFmtId="0" fontId="3" fillId="0" borderId="4" xfId="50" applyNumberFormat="1" applyProtection="1">
      <alignment horizontal="center" vertical="center" shrinkToFit="1"/>
    </xf>
    <xf numFmtId="49" fontId="3" fillId="0" borderId="4" xfId="51" applyNumberFormat="1" applyProtection="1">
      <alignment horizontal="center" vertical="center" shrinkToFit="1"/>
    </xf>
    <xf numFmtId="0" fontId="3" fillId="0" borderId="2" xfId="77" applyNumberFormat="1" applyProtection="1">
      <alignment horizontal="left"/>
    </xf>
    <xf numFmtId="0" fontId="3" fillId="0" borderId="2" xfId="79" applyNumberFormat="1" applyProtection="1">
      <alignment horizontal="center" shrinkToFit="1"/>
    </xf>
    <xf numFmtId="49" fontId="3" fillId="0" borderId="2" xfId="80" applyNumberFormat="1" applyProtection="1">
      <alignment horizontal="center" vertical="center" shrinkToFit="1"/>
    </xf>
    <xf numFmtId="0" fontId="1" fillId="0" borderId="11" xfId="100" applyNumberFormat="1" applyProtection="1">
      <alignment horizontal="left"/>
    </xf>
    <xf numFmtId="0" fontId="1" fillId="0" borderId="31" xfId="102" applyNumberFormat="1" applyProtection="1">
      <alignment horizontal="left"/>
    </xf>
    <xf numFmtId="0" fontId="3" fillId="0" borderId="31" xfId="103" applyNumberFormat="1" applyProtection="1"/>
    <xf numFmtId="49" fontId="1" fillId="0" borderId="31" xfId="104" applyNumberFormat="1" applyProtection="1"/>
    <xf numFmtId="0" fontId="1" fillId="0" borderId="2" xfId="132" applyNumberFormat="1" applyProtection="1"/>
    <xf numFmtId="0" fontId="1" fillId="0" borderId="11" xfId="134" applyNumberFormat="1" applyProtection="1"/>
    <xf numFmtId="0" fontId="7" fillId="0" borderId="26" xfId="59" applyNumberFormat="1" applyFont="1" applyAlignment="1" applyProtection="1">
      <alignment horizontal="left" vertical="top" wrapText="1"/>
    </xf>
    <xf numFmtId="0" fontId="7" fillId="0" borderId="27" xfId="65" applyNumberFormat="1" applyFont="1" applyAlignment="1" applyProtection="1">
      <alignment horizontal="left" vertical="top" wrapText="1"/>
    </xf>
    <xf numFmtId="49" fontId="7" fillId="0" borderId="17" xfId="84" applyNumberFormat="1" applyFont="1" applyProtection="1">
      <alignment horizontal="center" vertical="center"/>
    </xf>
    <xf numFmtId="49" fontId="7" fillId="0" borderId="13" xfId="87" applyNumberFormat="1" applyFont="1" applyProtection="1">
      <alignment horizontal="center" vertical="center"/>
    </xf>
    <xf numFmtId="49" fontId="7" fillId="0" borderId="13" xfId="99" applyNumberFormat="1" applyFont="1" applyProtection="1">
      <alignment horizontal="center" vertical="center" shrinkToFit="1"/>
    </xf>
    <xf numFmtId="0" fontId="7" fillId="0" borderId="15" xfId="85" applyNumberFormat="1" applyFont="1" applyAlignment="1" applyProtection="1">
      <alignment horizontal="left" vertical="top" wrapText="1"/>
    </xf>
    <xf numFmtId="0" fontId="7" fillId="0" borderId="33" xfId="90" applyNumberFormat="1" applyFont="1" applyAlignment="1" applyProtection="1">
      <alignment horizontal="left" vertical="top" wrapText="1"/>
    </xf>
    <xf numFmtId="0" fontId="7" fillId="0" borderId="18" xfId="93" applyNumberFormat="1" applyFont="1" applyAlignment="1" applyProtection="1">
      <alignment horizontal="left" vertical="top" wrapText="1"/>
    </xf>
    <xf numFmtId="0" fontId="13" fillId="0" borderId="27" xfId="94" applyNumberFormat="1" applyFont="1" applyAlignment="1" applyProtection="1">
      <alignment vertical="top" wrapText="1"/>
    </xf>
    <xf numFmtId="0" fontId="13" fillId="0" borderId="27" xfId="95" applyNumberFormat="1" applyFont="1" applyAlignment="1" applyProtection="1">
      <alignment vertical="top"/>
    </xf>
    <xf numFmtId="0" fontId="13" fillId="2" borderId="27" xfId="96" applyNumberFormat="1" applyFont="1" applyAlignment="1" applyProtection="1">
      <alignment vertical="top" wrapText="1"/>
    </xf>
    <xf numFmtId="0" fontId="7" fillId="2" borderId="26" xfId="97" applyNumberFormat="1" applyFont="1" applyAlignment="1" applyProtection="1">
      <alignment horizontal="left" vertical="top" wrapText="1"/>
    </xf>
    <xf numFmtId="0" fontId="14" fillId="0" borderId="1" xfId="16" applyNumberFormat="1" applyFont="1" applyBorder="1" applyProtection="1">
      <alignment horizontal="left"/>
    </xf>
    <xf numFmtId="0" fontId="6" fillId="0" borderId="1" xfId="14" applyNumberFormat="1" applyBorder="1" applyProtection="1"/>
    <xf numFmtId="0" fontId="14" fillId="0" borderId="1" xfId="114" applyNumberFormat="1" applyFont="1" applyBorder="1" applyProtection="1">
      <alignment horizontal="center"/>
    </xf>
    <xf numFmtId="0" fontId="7" fillId="0" borderId="1" xfId="118" applyNumberFormat="1" applyBorder="1" applyProtection="1">
      <alignment horizontal="left"/>
    </xf>
    <xf numFmtId="0" fontId="15" fillId="0" borderId="1" xfId="16" applyNumberFormat="1" applyFont="1" applyBorder="1" applyProtection="1">
      <alignment horizontal="left"/>
    </xf>
    <xf numFmtId="0" fontId="1" fillId="0" borderId="1" xfId="116" applyNumberFormat="1" applyBorder="1" applyProtection="1">
      <alignment horizontal="left"/>
    </xf>
    <xf numFmtId="0" fontId="1" fillId="0" borderId="1" xfId="1" applyNumberFormat="1" applyBorder="1" applyProtection="1"/>
    <xf numFmtId="49" fontId="1" fillId="0" borderId="2" xfId="81" applyNumberFormat="1" applyAlignment="1" applyProtection="1">
      <alignment horizontal="center" shrinkToFit="1"/>
    </xf>
    <xf numFmtId="4" fontId="1" fillId="0" borderId="17" xfId="39" applyNumberFormat="1" applyFont="1" applyProtection="1">
      <alignment horizontal="right" shrinkToFit="1"/>
    </xf>
    <xf numFmtId="165" fontId="1" fillId="0" borderId="13" xfId="88" applyNumberFormat="1" applyFont="1" applyProtection="1">
      <alignment horizontal="right" vertical="center" shrinkToFit="1"/>
    </xf>
    <xf numFmtId="4" fontId="1" fillId="0" borderId="13" xfId="91" applyNumberFormat="1" applyFont="1" applyProtection="1">
      <alignment horizontal="right" shrinkToFit="1"/>
    </xf>
    <xf numFmtId="0" fontId="14" fillId="0" borderId="1" xfId="114" applyNumberFormat="1" applyFont="1" applyBorder="1" applyAlignment="1" applyProtection="1">
      <alignment horizontal="left"/>
    </xf>
    <xf numFmtId="0" fontId="6" fillId="0" borderId="1" xfId="14" applyNumberFormat="1" applyBorder="1" applyAlignment="1" applyProtection="1">
      <alignment horizontal="left"/>
    </xf>
    <xf numFmtId="0" fontId="14" fillId="0" borderId="1" xfId="116" applyNumberFormat="1" applyFont="1" applyBorder="1" applyAlignment="1" applyProtection="1">
      <alignment horizontal="left"/>
    </xf>
    <xf numFmtId="0" fontId="7" fillId="0" borderId="1" xfId="118" applyNumberFormat="1" applyBorder="1" applyAlignment="1" applyProtection="1">
      <alignment horizontal="left"/>
    </xf>
    <xf numFmtId="49" fontId="1" fillId="0" borderId="1" xfId="119" applyNumberFormat="1" applyBorder="1" applyAlignment="1" applyProtection="1">
      <alignment horizontal="left"/>
    </xf>
    <xf numFmtId="0" fontId="14" fillId="0" borderId="1" xfId="16" applyNumberFormat="1" applyFont="1" applyBorder="1" applyAlignment="1" applyProtection="1">
      <alignment horizontal="left"/>
    </xf>
    <xf numFmtId="49" fontId="14" fillId="0" borderId="1" xfId="119" applyNumberFormat="1" applyFont="1" applyBorder="1" applyAlignment="1" applyProtection="1">
      <alignment horizontal="right"/>
    </xf>
    <xf numFmtId="0" fontId="14" fillId="0" borderId="1" xfId="113" applyFont="1" applyBorder="1" applyAlignment="1">
      <alignment wrapText="1"/>
    </xf>
    <xf numFmtId="0" fontId="16" fillId="0" borderId="0" xfId="0" applyFont="1" applyAlignment="1" applyProtection="1">
      <alignment horizontal="left"/>
      <protection locked="0"/>
    </xf>
    <xf numFmtId="0" fontId="1" fillId="0" borderId="13" xfId="133" applyNumberFormat="1" applyProtection="1">
      <alignment horizontal="left" wrapText="1"/>
    </xf>
    <xf numFmtId="0" fontId="1" fillId="0" borderId="13" xfId="133">
      <alignment horizontal="left" wrapText="1"/>
    </xf>
    <xf numFmtId="0" fontId="2" fillId="0" borderId="1" xfId="2" applyNumberFormat="1" applyAlignment="1" applyProtection="1">
      <alignment horizontal="center"/>
    </xf>
    <xf numFmtId="0" fontId="2" fillId="0" borderId="1" xfId="2" applyAlignment="1">
      <alignment horizontal="center"/>
    </xf>
    <xf numFmtId="0" fontId="3" fillId="0" borderId="13" xfId="29" applyNumberFormat="1" applyProtection="1">
      <alignment horizontal="center" vertical="top" wrapText="1"/>
    </xf>
    <xf numFmtId="0" fontId="3" fillId="0" borderId="13" xfId="29">
      <alignment horizontal="center" vertical="top" wrapText="1"/>
    </xf>
    <xf numFmtId="0" fontId="14" fillId="0" borderId="1" xfId="113" applyNumberFormat="1" applyFont="1" applyBorder="1" applyProtection="1">
      <alignment horizontal="center" wrapText="1"/>
    </xf>
    <xf numFmtId="0" fontId="14" fillId="0" borderId="1" xfId="113" applyFont="1" applyBorder="1">
      <alignment horizontal="center" wrapText="1"/>
    </xf>
    <xf numFmtId="0" fontId="9" fillId="0" borderId="1" xfId="115" applyNumberFormat="1" applyBorder="1" applyAlignment="1" applyProtection="1">
      <alignment horizontal="left"/>
    </xf>
    <xf numFmtId="0" fontId="9" fillId="0" borderId="1" xfId="115" applyBorder="1" applyAlignment="1">
      <alignment horizontal="left"/>
    </xf>
    <xf numFmtId="0" fontId="9" fillId="0" borderId="1" xfId="115" applyNumberFormat="1" applyBorder="1" applyProtection="1">
      <alignment horizontal="center"/>
    </xf>
    <xf numFmtId="0" fontId="9" fillId="0" borderId="1" xfId="115" applyBorder="1">
      <alignment horizontal="center"/>
    </xf>
    <xf numFmtId="0" fontId="16" fillId="4" borderId="0" xfId="0" applyFont="1" applyFill="1" applyAlignment="1" applyProtection="1">
      <alignment horizontal="left"/>
      <protection locked="0"/>
    </xf>
  </cellXfs>
  <cellStyles count="142">
    <cellStyle name="br" xfId="137"/>
    <cellStyle name="col" xfId="136"/>
    <cellStyle name="st140" xfId="133"/>
    <cellStyle name="style0" xfId="138"/>
    <cellStyle name="td" xfId="139"/>
    <cellStyle name="tr" xfId="135"/>
    <cellStyle name="xl100" xfId="74"/>
    <cellStyle name="xl101" xfId="78"/>
    <cellStyle name="xl102" xfId="83"/>
    <cellStyle name="xl103" xfId="86"/>
    <cellStyle name="xl104" xfId="75"/>
    <cellStyle name="xl105" xfId="79"/>
    <cellStyle name="xl106" xfId="84"/>
    <cellStyle name="xl107" xfId="87"/>
    <cellStyle name="xl108" xfId="80"/>
    <cellStyle name="xl109" xfId="88"/>
    <cellStyle name="xl110" xfId="91"/>
    <cellStyle name="xl111" xfId="76"/>
    <cellStyle name="xl112" xfId="81"/>
    <cellStyle name="xl113" xfId="82"/>
    <cellStyle name="xl114" xfId="89"/>
    <cellStyle name="xl115" xfId="92"/>
    <cellStyle name="xl116" xfId="94"/>
    <cellStyle name="xl117" xfId="95"/>
    <cellStyle name="xl118" xfId="96"/>
    <cellStyle name="xl119" xfId="97"/>
    <cellStyle name="xl120" xfId="98"/>
    <cellStyle name="xl121" xfId="99"/>
    <cellStyle name="xl122" xfId="100"/>
    <cellStyle name="xl123" xfId="106"/>
    <cellStyle name="xl124" xfId="114"/>
    <cellStyle name="xl125" xfId="116"/>
    <cellStyle name="xl126" xfId="120"/>
    <cellStyle name="xl127" xfId="129"/>
    <cellStyle name="xl128" xfId="132"/>
    <cellStyle name="xl129" xfId="134"/>
    <cellStyle name="xl130" xfId="101"/>
    <cellStyle name="xl131" xfId="107"/>
    <cellStyle name="xl132" xfId="112"/>
    <cellStyle name="xl133" xfId="115"/>
    <cellStyle name="xl134" xfId="117"/>
    <cellStyle name="xl135" xfId="121"/>
    <cellStyle name="xl136" xfId="113"/>
    <cellStyle name="xl137" xfId="123"/>
    <cellStyle name="xl138" xfId="125"/>
    <cellStyle name="xl139" xfId="127"/>
    <cellStyle name="xl140" xfId="128"/>
    <cellStyle name="xl141" xfId="130"/>
    <cellStyle name="xl142" xfId="102"/>
    <cellStyle name="xl143" xfId="108"/>
    <cellStyle name="xl144" xfId="118"/>
    <cellStyle name="xl145" xfId="124"/>
    <cellStyle name="xl146" xfId="126"/>
    <cellStyle name="xl147" xfId="103"/>
    <cellStyle name="xl148" xfId="109"/>
    <cellStyle name="xl149" xfId="119"/>
    <cellStyle name="xl150" xfId="104"/>
    <cellStyle name="xl151" xfId="110"/>
    <cellStyle name="xl152" xfId="105"/>
    <cellStyle name="xl153" xfId="111"/>
    <cellStyle name="xl154" xfId="122"/>
    <cellStyle name="xl155" xfId="141"/>
    <cellStyle name="xl21" xfId="140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31"/>
    <cellStyle name="xl33" xfId="24"/>
    <cellStyle name="xl34" xfId="34"/>
    <cellStyle name="xl35" xfId="37"/>
    <cellStyle name="xl36" xfId="41"/>
    <cellStyle name="xl37" xfId="45"/>
    <cellStyle name="xl38" xfId="6"/>
    <cellStyle name="xl39" xfId="38"/>
    <cellStyle name="xl40" xfId="42"/>
    <cellStyle name="xl41" xfId="46"/>
    <cellStyle name="xl42" xfId="17"/>
    <cellStyle name="xl43" xfId="20"/>
    <cellStyle name="xl44" xfId="22"/>
    <cellStyle name="xl45" xfId="25"/>
    <cellStyle name="xl46" xfId="30"/>
    <cellStyle name="xl47" xfId="35"/>
    <cellStyle name="xl48" xfId="39"/>
    <cellStyle name="xl49" xfId="43"/>
    <cellStyle name="xl50" xfId="47"/>
    <cellStyle name="xl51" xfId="2"/>
    <cellStyle name="xl52" xfId="7"/>
    <cellStyle name="xl53" xfId="11"/>
    <cellStyle name="xl54" xfId="18"/>
    <cellStyle name="xl55" xfId="23"/>
    <cellStyle name="xl56" xfId="26"/>
    <cellStyle name="xl57" xfId="3"/>
    <cellStyle name="xl58" xfId="8"/>
    <cellStyle name="xl59" xfId="12"/>
    <cellStyle name="xl60" xfId="15"/>
    <cellStyle name="xl61" xfId="19"/>
    <cellStyle name="xl62" xfId="21"/>
    <cellStyle name="xl63" xfId="27"/>
    <cellStyle name="xl64" xfId="28"/>
    <cellStyle name="xl65" xfId="4"/>
    <cellStyle name="xl66" xfId="9"/>
    <cellStyle name="xl67" xfId="13"/>
    <cellStyle name="xl68" xfId="31"/>
    <cellStyle name="xl69" xfId="32"/>
    <cellStyle name="xl70" xfId="59"/>
    <cellStyle name="xl71" xfId="65"/>
    <cellStyle name="xl72" xfId="71"/>
    <cellStyle name="xl73" xfId="53"/>
    <cellStyle name="xl74" xfId="56"/>
    <cellStyle name="xl75" xfId="60"/>
    <cellStyle name="xl76" xfId="66"/>
    <cellStyle name="xl77" xfId="72"/>
    <cellStyle name="xl78" xfId="50"/>
    <cellStyle name="xl79" xfId="61"/>
    <cellStyle name="xl80" xfId="67"/>
    <cellStyle name="xl81" xfId="51"/>
    <cellStyle name="xl82" xfId="57"/>
    <cellStyle name="xl83" xfId="62"/>
    <cellStyle name="xl84" xfId="68"/>
    <cellStyle name="xl85" xfId="48"/>
    <cellStyle name="xl86" xfId="54"/>
    <cellStyle name="xl87" xfId="58"/>
    <cellStyle name="xl88" xfId="63"/>
    <cellStyle name="xl89" xfId="69"/>
    <cellStyle name="xl90" xfId="49"/>
    <cellStyle name="xl91" xfId="52"/>
    <cellStyle name="xl92" xfId="55"/>
    <cellStyle name="xl93" xfId="64"/>
    <cellStyle name="xl94" xfId="70"/>
    <cellStyle name="xl95" xfId="73"/>
    <cellStyle name="xl96" xfId="77"/>
    <cellStyle name="xl97" xfId="85"/>
    <cellStyle name="xl98" xfId="90"/>
    <cellStyle name="xl99" xfId="9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51"/>
  <sheetViews>
    <sheetView tabSelected="1" topLeftCell="A4" zoomScaleSheetLayoutView="100" workbookViewId="0">
      <selection activeCell="C5" sqref="C5:D5"/>
    </sheetView>
  </sheetViews>
  <sheetFormatPr defaultRowHeight="15"/>
  <cols>
    <col min="1" max="1" width="44.42578125" style="1" customWidth="1"/>
    <col min="2" max="2" width="25.85546875" style="1" customWidth="1"/>
    <col min="3" max="3" width="18.5703125" style="1" customWidth="1"/>
    <col min="4" max="4" width="15.140625" style="1" customWidth="1"/>
    <col min="5" max="5" width="9.140625" style="1" customWidth="1"/>
    <col min="6" max="16384" width="9.140625" style="1"/>
  </cols>
  <sheetData>
    <row r="1" spans="1:5">
      <c r="C1" s="46" t="s">
        <v>46</v>
      </c>
      <c r="D1" s="46"/>
    </row>
    <row r="2" spans="1:5">
      <c r="C2" s="46" t="s">
        <v>47</v>
      </c>
      <c r="D2" s="46"/>
    </row>
    <row r="3" spans="1:5">
      <c r="C3" s="46" t="s">
        <v>42</v>
      </c>
      <c r="D3" s="46"/>
    </row>
    <row r="4" spans="1:5">
      <c r="C4" s="46" t="s">
        <v>43</v>
      </c>
      <c r="D4" s="46"/>
    </row>
    <row r="5" spans="1:5">
      <c r="C5" s="59" t="s">
        <v>59</v>
      </c>
      <c r="D5" s="59"/>
    </row>
    <row r="6" spans="1:5" ht="14.25" customHeight="1"/>
    <row r="7" spans="1:5" ht="14.1" customHeight="1">
      <c r="A7" s="49" t="s">
        <v>44</v>
      </c>
      <c r="B7" s="50"/>
      <c r="C7" s="50"/>
      <c r="D7" s="50"/>
      <c r="E7" s="2"/>
    </row>
    <row r="8" spans="1:5" ht="14.1" customHeight="1">
      <c r="A8" s="49" t="s">
        <v>42</v>
      </c>
      <c r="B8" s="49"/>
      <c r="C8" s="49"/>
      <c r="D8" s="49"/>
      <c r="E8" s="2"/>
    </row>
    <row r="9" spans="1:5" ht="14.1" customHeight="1">
      <c r="A9" s="49" t="s">
        <v>43</v>
      </c>
      <c r="B9" s="49"/>
      <c r="C9" s="49"/>
      <c r="D9" s="49"/>
      <c r="E9" s="2"/>
    </row>
    <row r="10" spans="1:5" ht="14.1" customHeight="1">
      <c r="A10" s="49" t="s">
        <v>58</v>
      </c>
      <c r="B10" s="49"/>
      <c r="C10" s="49"/>
      <c r="D10" s="49"/>
      <c r="E10" s="2"/>
    </row>
    <row r="11" spans="1:5" ht="12" customHeight="1">
      <c r="A11" s="6"/>
      <c r="B11" s="7"/>
      <c r="C11" s="8"/>
      <c r="D11" s="34" t="s">
        <v>45</v>
      </c>
      <c r="E11" s="2"/>
    </row>
    <row r="12" spans="1:5" ht="13.5" customHeight="1">
      <c r="A12" s="51" t="s">
        <v>0</v>
      </c>
      <c r="B12" s="51" t="s">
        <v>6</v>
      </c>
      <c r="C12" s="51" t="s">
        <v>1</v>
      </c>
      <c r="D12" s="51" t="s">
        <v>2</v>
      </c>
      <c r="E12" s="2"/>
    </row>
    <row r="13" spans="1:5" ht="12" customHeight="1">
      <c r="A13" s="52"/>
      <c r="B13" s="52"/>
      <c r="C13" s="52"/>
      <c r="D13" s="52"/>
      <c r="E13" s="2"/>
    </row>
    <row r="14" spans="1:5" ht="7.5" customHeight="1">
      <c r="A14" s="52"/>
      <c r="B14" s="52"/>
      <c r="C14" s="52"/>
      <c r="D14" s="52"/>
      <c r="E14" s="2"/>
    </row>
    <row r="15" spans="1:5" ht="12" customHeight="1">
      <c r="A15" s="3">
        <v>1</v>
      </c>
      <c r="B15" s="4">
        <v>2</v>
      </c>
      <c r="C15" s="5" t="s">
        <v>50</v>
      </c>
      <c r="D15" s="5" t="s">
        <v>3</v>
      </c>
      <c r="E15" s="2"/>
    </row>
    <row r="16" spans="1:5" ht="22.5" customHeight="1">
      <c r="A16" s="16" t="s">
        <v>52</v>
      </c>
      <c r="B16" s="17" t="s">
        <v>4</v>
      </c>
      <c r="C16" s="35">
        <f>C30</f>
        <v>1100000</v>
      </c>
      <c r="D16" s="35">
        <f>D30</f>
        <v>-967990.6</v>
      </c>
      <c r="E16" s="2"/>
    </row>
    <row r="17" spans="1:5" ht="12" customHeight="1">
      <c r="A17" s="20" t="s">
        <v>53</v>
      </c>
      <c r="B17" s="18"/>
      <c r="C17" s="36"/>
      <c r="D17" s="36"/>
      <c r="E17" s="2"/>
    </row>
    <row r="18" spans="1:5" ht="24.75" customHeight="1">
      <c r="A18" s="21" t="s">
        <v>54</v>
      </c>
      <c r="B18" s="18" t="s">
        <v>4</v>
      </c>
      <c r="C18" s="37" t="s">
        <v>5</v>
      </c>
      <c r="D18" s="37" t="s">
        <v>5</v>
      </c>
      <c r="E18" s="2"/>
    </row>
    <row r="19" spans="1:5" ht="12" customHeight="1">
      <c r="A19" s="22" t="s">
        <v>55</v>
      </c>
      <c r="B19" s="18"/>
      <c r="C19" s="36"/>
      <c r="D19" s="36"/>
      <c r="E19" s="2"/>
    </row>
    <row r="20" spans="1:5" ht="14.25" customHeight="1">
      <c r="A20" s="21"/>
      <c r="B20" s="18" t="s">
        <v>7</v>
      </c>
      <c r="C20" s="37" t="s">
        <v>5</v>
      </c>
      <c r="D20" s="37" t="s">
        <v>5</v>
      </c>
      <c r="E20" s="2"/>
    </row>
    <row r="21" spans="1:5">
      <c r="A21" s="15" t="s">
        <v>8</v>
      </c>
      <c r="B21" s="18" t="s">
        <v>9</v>
      </c>
      <c r="C21" s="37"/>
      <c r="D21" s="37"/>
      <c r="E21" s="2"/>
    </row>
    <row r="22" spans="1:5" ht="24">
      <c r="A22" s="15" t="s">
        <v>10</v>
      </c>
      <c r="B22" s="18" t="s">
        <v>11</v>
      </c>
      <c r="C22" s="37" t="s">
        <v>5</v>
      </c>
      <c r="D22" s="37" t="s">
        <v>5</v>
      </c>
      <c r="E22" s="2"/>
    </row>
    <row r="23" spans="1:5" ht="36.75" customHeight="1">
      <c r="A23" s="15" t="s">
        <v>12</v>
      </c>
      <c r="B23" s="18" t="s">
        <v>13</v>
      </c>
      <c r="C23" s="37" t="s">
        <v>5</v>
      </c>
      <c r="D23" s="37" t="s">
        <v>5</v>
      </c>
      <c r="E23" s="2"/>
    </row>
    <row r="24" spans="1:5" ht="35.25" customHeight="1">
      <c r="A24" s="15" t="s">
        <v>14</v>
      </c>
      <c r="B24" s="18" t="s">
        <v>15</v>
      </c>
      <c r="C24" s="37">
        <f>C25</f>
        <v>100000</v>
      </c>
      <c r="D24" s="37">
        <f>D25</f>
        <v>0</v>
      </c>
      <c r="E24" s="2"/>
    </row>
    <row r="25" spans="1:5" ht="47.25" customHeight="1">
      <c r="A25" s="15" t="s">
        <v>16</v>
      </c>
      <c r="B25" s="18" t="s">
        <v>17</v>
      </c>
      <c r="C25" s="37">
        <v>100000</v>
      </c>
      <c r="D25" s="37">
        <v>0</v>
      </c>
      <c r="E25" s="2"/>
    </row>
    <row r="26" spans="1:5" ht="36" customHeight="1">
      <c r="A26" s="15" t="s">
        <v>18</v>
      </c>
      <c r="B26" s="18" t="s">
        <v>19</v>
      </c>
      <c r="C26" s="37">
        <f>C27</f>
        <v>-100000</v>
      </c>
      <c r="D26" s="37">
        <f>D27</f>
        <v>0</v>
      </c>
      <c r="E26" s="2"/>
    </row>
    <row r="27" spans="1:5" ht="46.5" customHeight="1">
      <c r="A27" s="15" t="s">
        <v>20</v>
      </c>
      <c r="B27" s="18" t="s">
        <v>21</v>
      </c>
      <c r="C27" s="37">
        <v>-100000</v>
      </c>
      <c r="D27" s="37">
        <v>0</v>
      </c>
      <c r="E27" s="2"/>
    </row>
    <row r="28" spans="1:5" ht="14.1" customHeight="1">
      <c r="A28" s="23" t="s">
        <v>56</v>
      </c>
      <c r="B28" s="18" t="s">
        <v>4</v>
      </c>
      <c r="C28" s="37" t="s">
        <v>5</v>
      </c>
      <c r="D28" s="37" t="s">
        <v>5</v>
      </c>
      <c r="E28" s="2"/>
    </row>
    <row r="29" spans="1:5" ht="12.95" customHeight="1">
      <c r="A29" s="24" t="s">
        <v>55</v>
      </c>
      <c r="B29" s="18"/>
      <c r="C29" s="36"/>
      <c r="D29" s="36"/>
      <c r="E29" s="2"/>
    </row>
    <row r="30" spans="1:5" ht="14.1" customHeight="1">
      <c r="A30" s="25" t="s">
        <v>22</v>
      </c>
      <c r="B30" s="18"/>
      <c r="C30" s="37">
        <f>C31</f>
        <v>1100000</v>
      </c>
      <c r="D30" s="37">
        <f>D31</f>
        <v>-967990.6</v>
      </c>
      <c r="E30" s="2"/>
    </row>
    <row r="31" spans="1:5">
      <c r="A31" s="26" t="s">
        <v>22</v>
      </c>
      <c r="B31" s="18" t="s">
        <v>23</v>
      </c>
      <c r="C31" s="37">
        <v>1100000</v>
      </c>
      <c r="D31" s="37">
        <v>-967990.6</v>
      </c>
      <c r="E31" s="2"/>
    </row>
    <row r="32" spans="1:5" ht="14.1" customHeight="1">
      <c r="A32" s="23" t="s">
        <v>51</v>
      </c>
      <c r="B32" s="18"/>
      <c r="C32" s="37">
        <f t="shared" ref="C32:D35" si="0">C33</f>
        <v>-11004141.439999999</v>
      </c>
      <c r="D32" s="37">
        <f t="shared" si="0"/>
        <v>-4948922.2699999996</v>
      </c>
      <c r="E32" s="2"/>
    </row>
    <row r="33" spans="1:5">
      <c r="A33" s="15" t="s">
        <v>24</v>
      </c>
      <c r="B33" s="18" t="s">
        <v>25</v>
      </c>
      <c r="C33" s="37">
        <f t="shared" si="0"/>
        <v>-11004141.439999999</v>
      </c>
      <c r="D33" s="37">
        <f t="shared" si="0"/>
        <v>-4948922.2699999996</v>
      </c>
      <c r="E33" s="2"/>
    </row>
    <row r="34" spans="1:5">
      <c r="A34" s="15" t="s">
        <v>26</v>
      </c>
      <c r="B34" s="18" t="s">
        <v>27</v>
      </c>
      <c r="C34" s="37">
        <f t="shared" si="0"/>
        <v>-11004141.439999999</v>
      </c>
      <c r="D34" s="37">
        <f t="shared" si="0"/>
        <v>-4948922.2699999996</v>
      </c>
      <c r="E34" s="2"/>
    </row>
    <row r="35" spans="1:5" ht="24">
      <c r="A35" s="15" t="s">
        <v>28</v>
      </c>
      <c r="B35" s="18" t="s">
        <v>29</v>
      </c>
      <c r="C35" s="37">
        <f t="shared" si="0"/>
        <v>-11004141.439999999</v>
      </c>
      <c r="D35" s="37">
        <f t="shared" si="0"/>
        <v>-4948922.2699999996</v>
      </c>
      <c r="E35" s="2"/>
    </row>
    <row r="36" spans="1:5" ht="23.25" customHeight="1">
      <c r="A36" s="15" t="s">
        <v>30</v>
      </c>
      <c r="B36" s="18" t="s">
        <v>31</v>
      </c>
      <c r="C36" s="37">
        <v>-11004141.439999999</v>
      </c>
      <c r="D36" s="37">
        <v>-4948922.2699999996</v>
      </c>
      <c r="E36" s="2"/>
    </row>
    <row r="37" spans="1:5" ht="14.1" customHeight="1">
      <c r="A37" s="23" t="s">
        <v>57</v>
      </c>
      <c r="B37" s="18"/>
      <c r="C37" s="37">
        <f t="shared" ref="C37:D40" si="1">C38</f>
        <v>12104141.439999999</v>
      </c>
      <c r="D37" s="37">
        <f t="shared" si="1"/>
        <v>3980931.67</v>
      </c>
      <c r="E37" s="2"/>
    </row>
    <row r="38" spans="1:5">
      <c r="A38" s="15" t="s">
        <v>32</v>
      </c>
      <c r="B38" s="19" t="s">
        <v>33</v>
      </c>
      <c r="C38" s="37">
        <f t="shared" si="1"/>
        <v>12104141.439999999</v>
      </c>
      <c r="D38" s="37">
        <f t="shared" si="1"/>
        <v>3980931.67</v>
      </c>
      <c r="E38" s="2"/>
    </row>
    <row r="39" spans="1:5">
      <c r="A39" s="15" t="s">
        <v>34</v>
      </c>
      <c r="B39" s="19" t="s">
        <v>35</v>
      </c>
      <c r="C39" s="37">
        <f t="shared" si="1"/>
        <v>12104141.439999999</v>
      </c>
      <c r="D39" s="37">
        <f t="shared" si="1"/>
        <v>3980931.67</v>
      </c>
      <c r="E39" s="2"/>
    </row>
    <row r="40" spans="1:5" ht="22.5" customHeight="1">
      <c r="A40" s="15" t="s">
        <v>36</v>
      </c>
      <c r="B40" s="19" t="s">
        <v>37</v>
      </c>
      <c r="C40" s="37">
        <f t="shared" si="1"/>
        <v>12104141.439999999</v>
      </c>
      <c r="D40" s="37">
        <f t="shared" si="1"/>
        <v>3980931.67</v>
      </c>
      <c r="E40" s="2"/>
    </row>
    <row r="41" spans="1:5" ht="15" customHeight="1">
      <c r="A41" s="15" t="s">
        <v>38</v>
      </c>
      <c r="B41" s="19" t="s">
        <v>39</v>
      </c>
      <c r="C41" s="37">
        <v>12104141.439999999</v>
      </c>
      <c r="D41" s="37">
        <v>3980931.67</v>
      </c>
      <c r="E41" s="2"/>
    </row>
    <row r="42" spans="1:5" ht="10.5" customHeight="1">
      <c r="A42" s="9"/>
      <c r="B42" s="10"/>
      <c r="C42" s="11"/>
      <c r="D42" s="12"/>
      <c r="E42" s="2"/>
    </row>
    <row r="43" spans="1:5" ht="6.75" customHeight="1">
      <c r="A43" s="27"/>
      <c r="B43" s="28"/>
      <c r="C43" s="53"/>
      <c r="D43" s="54"/>
      <c r="E43" s="2"/>
    </row>
    <row r="44" spans="1:5" ht="18" customHeight="1">
      <c r="A44" s="38" t="s">
        <v>48</v>
      </c>
      <c r="B44" s="39"/>
      <c r="C44" s="55"/>
      <c r="D44" s="56"/>
      <c r="E44" s="2"/>
    </row>
    <row r="45" spans="1:5" ht="19.5" customHeight="1">
      <c r="A45" s="40" t="s">
        <v>43</v>
      </c>
      <c r="B45" s="41"/>
      <c r="C45" s="44"/>
      <c r="D45" s="42"/>
      <c r="E45" s="2"/>
    </row>
    <row r="46" spans="1:5" ht="17.25" customHeight="1">
      <c r="A46" s="43" t="s">
        <v>49</v>
      </c>
      <c r="B46" s="39"/>
      <c r="C46" s="44" t="s">
        <v>41</v>
      </c>
      <c r="D46" s="45"/>
      <c r="E46" s="2"/>
    </row>
    <row r="47" spans="1:5" ht="12" customHeight="1">
      <c r="A47" s="29"/>
      <c r="B47" s="28"/>
      <c r="C47" s="57"/>
      <c r="D47" s="58"/>
      <c r="E47" s="2"/>
    </row>
    <row r="48" spans="1:5" ht="17.100000000000001" customHeight="1">
      <c r="A48" s="31"/>
      <c r="B48" s="32"/>
      <c r="C48" s="30"/>
      <c r="D48" s="33"/>
      <c r="E48" s="2"/>
    </row>
    <row r="49" spans="1:5" hidden="1">
      <c r="A49" s="13" t="s">
        <v>40</v>
      </c>
      <c r="B49" s="13"/>
      <c r="C49" s="13"/>
      <c r="D49" s="13"/>
      <c r="E49" s="2"/>
    </row>
    <row r="50" spans="1:5" hidden="1">
      <c r="A50" s="47" t="s">
        <v>40</v>
      </c>
      <c r="B50" s="48"/>
      <c r="C50" s="48"/>
      <c r="D50" s="48"/>
      <c r="E50" s="2"/>
    </row>
    <row r="51" spans="1:5" hidden="1">
      <c r="A51" s="14" t="s">
        <v>40</v>
      </c>
      <c r="B51" s="14"/>
      <c r="C51" s="14"/>
      <c r="D51" s="14"/>
      <c r="E51" s="2"/>
    </row>
  </sheetData>
  <mergeCells count="17">
    <mergeCell ref="A50:D50"/>
    <mergeCell ref="A7:D7"/>
    <mergeCell ref="A12:A14"/>
    <mergeCell ref="B12:B14"/>
    <mergeCell ref="C12:C14"/>
    <mergeCell ref="D12:D14"/>
    <mergeCell ref="C43:D43"/>
    <mergeCell ref="C44:D44"/>
    <mergeCell ref="C47:D47"/>
    <mergeCell ref="A8:D8"/>
    <mergeCell ref="A9:D9"/>
    <mergeCell ref="A10:D10"/>
    <mergeCell ref="C1:D1"/>
    <mergeCell ref="C2:D2"/>
    <mergeCell ref="C3:D3"/>
    <mergeCell ref="C4:D4"/>
    <mergeCell ref="C5:D5"/>
  </mergeCells>
  <printOptions horizontalCentered="1"/>
  <pageMargins left="0.70866141732283472" right="0.19685039370078741" top="0.55118110236220474" bottom="0.15748031496062992" header="0.31496062992125984" footer="0.31496062992125984"/>
  <pageSetup paperSize="9" scale="8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BD8DDB9D-1B2E-4A20-9203-5070FA946E6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Источники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 AUTHORITY\СИСТЕМА</dc:creator>
  <cp:lastModifiedBy>Customer</cp:lastModifiedBy>
  <cp:lastPrinted>2023-07-19T07:26:45Z</cp:lastPrinted>
  <dcterms:created xsi:type="dcterms:W3CDTF">2020-04-17T11:44:52Z</dcterms:created>
  <dcterms:modified xsi:type="dcterms:W3CDTF">2023-07-19T07:27:26Z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SV_0503117M_20160101_5.xlsx</vt:lpwstr>
  </property>
  <property fmtid="{D5CDD505-2E9C-101B-9397-08002B2CF9AE}" pid="3" name="Название отчета">
    <vt:lpwstr>SV_0503117M_20160101_5.xlsx</vt:lpwstr>
  </property>
  <property fmtid="{D5CDD505-2E9C-101B-9397-08002B2CF9AE}" pid="4" name="Версия клиента">
    <vt:lpwstr>19.2.1.30997</vt:lpwstr>
  </property>
  <property fmtid="{D5CDD505-2E9C-101B-9397-08002B2CF9AE}" pid="5" name="Версия базы">
    <vt:lpwstr>18.2.0.34012463</vt:lpwstr>
  </property>
  <property fmtid="{D5CDD505-2E9C-101B-9397-08002B2CF9AE}" pid="6" name="Тип сервера">
    <vt:lpwstr>MSSQL</vt:lpwstr>
  </property>
  <property fmtid="{D5CDD505-2E9C-101B-9397-08002B2CF9AE}" pid="7" name="Сервер">
    <vt:lpwstr>key</vt:lpwstr>
  </property>
  <property fmtid="{D5CDD505-2E9C-101B-9397-08002B2CF9AE}" pid="8" name="База">
    <vt:lpwstr>svod_smart</vt:lpwstr>
  </property>
  <property fmtid="{D5CDD505-2E9C-101B-9397-08002B2CF9AE}" pid="9" name="Пользователь">
    <vt:lpwstr>m0020a12</vt:lpwstr>
  </property>
  <property fmtid="{D5CDD505-2E9C-101B-9397-08002B2CF9AE}" pid="10" name="Шаблон">
    <vt:lpwstr>SV_0503117M_20160101.xlt</vt:lpwstr>
  </property>
  <property fmtid="{D5CDD505-2E9C-101B-9397-08002B2CF9AE}" pid="11" name="Локальная база">
    <vt:lpwstr>не используется</vt:lpwstr>
  </property>
</Properties>
</file>